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/>
  </bookViews>
  <sheets>
    <sheet name="2024-2025" sheetId="1" r:id="rId1"/>
  </sheets>
  <definedNames>
    <definedName name="_xlnm.Print_Titles" localSheetId="0">'2024-2025'!$18:$19</definedName>
    <definedName name="_xlnm.Print_Area" localSheetId="0">'2024-2025'!$A$1:$D$52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7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<sst xmlns="http://schemas.openxmlformats.org/spreadsheetml/2006/main" count="79" uniqueCount="77">
  <si>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</si>
  <si>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</si>
  <si>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</si>
  <si>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</si>
  <si>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</si>
  <si>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</si>
  <si>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</si>
  <si>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</si>
  <si>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</si>
  <si>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</si>
  <si>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</si>
  <si>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</si>
  <si>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</si>
  <si>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</si>
  <si>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</si>
  <si>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</si>
  <si>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</si>
  <si>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</si>
  <si>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</si>
  <si>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</si>
  <si>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</si>
  <si>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</si>
  <si>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</si>
  <si>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</si>
  <si>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</si>
  <si>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</si>
  <si>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</si>
  <si>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</si>
  <si>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</si>
  <si>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</si>
  <si>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</si>
  <si>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</si>
  <si>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</si>
  <si>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</si>
  <si>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</si>
  <si>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</si>
  <si>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</si>
  <si>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</si>
  <si>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</si>
  <si>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</si>
  <si>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</si>
  <si>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</si>
  <si>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</si>
  <si>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</si>
  <si>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</si>
  <si>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</si>
  <si>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</si>
  <si>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</si>
  <si>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</si>
  <si>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</si>
  <si>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</si>
  <si>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</si>
  <si>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</si>
  <si>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</si>
  <si>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</si>
  <si>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</si>
  <si>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</si>
  <si>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</si>
  <si>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</si>
  <si>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</si>
  <si>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</si>
  <si>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</si>
  <si>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</si>
  <si>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</si>
  <si>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</si>
  <si>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</si>
  <si>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</si>
  <si>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</si>
  <si>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   Приложение № 13</t>
  </si>
  <si>
    <t xml:space="preserve">                                             к решению Совета муниципального</t>
  </si>
  <si>
    <t xml:space="preserve">                                             образования Усть-Лабинский район  </t>
  </si>
  <si>
    <t xml:space="preserve">                                             от  08 декабря 2022 г.  №1 протокол №36</t>
  </si>
  <si>
    <t xml:space="preserve">                                             (в редакции решения Совета муниципального</t>
  </si>
  <si>
    <t xml:space="preserve">                                             образования Усть-Лабинский район</t>
  </si>
  <si>
    <t xml:space="preserve">                                             Приложение № 12</t>
  </si>
  <si>
    <t xml:space="preserve">                                             от 16 февраля 2023 года № 8 протокол № 39</t>
  </si>
  <si>
    <t xml:space="preserve">                                             от 16 февраля 2023 г.  № 8 протокол № 39)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</si>
</sst>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="75" zoomScaleNormal="75" zoomScaleSheetLayoutView="75" workbookViewId="0">
      <selection activeCell="B12" sqref="B12:D12"/>
    </sheetView>
  </sheetViews>
  <sheetFormatPr defaultRowHeight="15.7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>
      <c r="A1" s="6"/>
      <c r="B1" s="25" t="s">
        <v>74</v>
      </c>
      <c r="C1" s="25"/>
      <c r="D1" s="25"/>
    </row>
    <row r="2" spans="1:6" s="12" customFormat="1" ht="18.75">
      <c r="A2" s="4"/>
      <c r="B2" s="25" t="s">
        <v>69</v>
      </c>
      <c r="C2" s="25"/>
      <c r="D2" s="25"/>
      <c r="F2" s="15"/>
    </row>
    <row r="3" spans="1:6" s="12" customFormat="1" ht="18.75">
      <c r="A3" s="4"/>
      <c r="B3" s="25" t="s">
        <v>70</v>
      </c>
      <c r="C3" s="25"/>
      <c r="D3" s="25"/>
      <c r="F3" s="15"/>
    </row>
    <row r="4" spans="1:6" ht="18.75">
      <c r="A4" s="6"/>
      <c r="B4" s="25" t="s">
        <v>75</v>
      </c>
      <c r="C4" s="25"/>
      <c r="D4" s="25"/>
    </row>
    <row r="5" spans="1:6" ht="18.75">
      <c r="A5" s="6"/>
      <c r="B5" s="25"/>
      <c r="C5" s="25"/>
      <c r="D5" s="25"/>
    </row>
    <row r="6" spans="1:6" ht="18.75">
      <c r="A6" s="6"/>
      <c r="B6" s="25" t="s">
        <v>68</v>
      </c>
      <c r="C6" s="25"/>
      <c r="D6" s="25"/>
    </row>
    <row r="7" spans="1:6" ht="18.75">
      <c r="A7" s="6"/>
      <c r="B7" s="25" t="s">
        <v>69</v>
      </c>
      <c r="C7" s="25"/>
      <c r="D7" s="25"/>
    </row>
    <row r="8" spans="1:6" ht="18.75">
      <c r="A8" s="6"/>
      <c r="B8" s="25" t="s">
        <v>70</v>
      </c>
      <c r="C8" s="25"/>
      <c r="D8" s="25"/>
    </row>
    <row r="9" spans="1:6" ht="18.75">
      <c r="A9" s="6"/>
      <c r="B9" s="25" t="s">
        <v>71</v>
      </c>
      <c r="C9" s="25"/>
      <c r="D9" s="25"/>
    </row>
    <row r="10" spans="1:6" ht="18.75">
      <c r="A10" s="6"/>
      <c r="B10" s="25" t="s">
        <v>72</v>
      </c>
      <c r="C10" s="25"/>
      <c r="D10" s="25"/>
    </row>
    <row r="11" spans="1:6" ht="18.75">
      <c r="A11" s="6"/>
      <c r="B11" s="25" t="s">
        <v>73</v>
      </c>
      <c r="C11" s="25"/>
      <c r="D11" s="25"/>
    </row>
    <row r="12" spans="1:6" ht="18.75">
      <c r="A12" s="6"/>
      <c r="B12" s="25" t="s">
        <v>76</v>
      </c>
      <c r="C12" s="25"/>
      <c r="D12" s="25"/>
    </row>
    <row r="13" spans="1:6" ht="18.75">
      <c r="A13" s="6"/>
      <c r="B13" s="28"/>
      <c r="C13" s="28"/>
      <c r="D13" s="28"/>
    </row>
    <row r="14" spans="1:6" ht="15" customHeight="1">
      <c r="A14" s="6"/>
      <c r="B14" s="30"/>
      <c r="C14" s="30"/>
      <c r="D14" s="30"/>
    </row>
    <row r="15" spans="1:6" ht="57" customHeight="1">
      <c r="A15" s="27" t="s">
        <v>66</v>
      </c>
      <c r="B15" s="27"/>
      <c r="C15" s="27"/>
      <c r="D15" s="27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26" t="s">
        <v>52</v>
      </c>
      <c r="D17" s="26"/>
    </row>
    <row r="18" spans="1:6" s="13" customFormat="1" ht="18.75">
      <c r="A18" s="29" t="s">
        <v>30</v>
      </c>
      <c r="B18" s="29" t="s">
        <v>29</v>
      </c>
      <c r="C18" s="29" t="s">
        <v>28</v>
      </c>
      <c r="D18" s="29"/>
    </row>
    <row r="19" spans="1:6" s="13" customFormat="1" ht="79.5" customHeight="1">
      <c r="A19" s="29"/>
      <c r="B19" s="29"/>
      <c r="C19" s="24" t="s">
        <v>61</v>
      </c>
      <c r="D19" s="24" t="s">
        <v>67</v>
      </c>
    </row>
    <row r="20" spans="1:6" ht="42.75" customHeight="1">
      <c r="A20" s="10" t="s">
        <v>27</v>
      </c>
      <c r="B20" s="9" t="s">
        <v>26</v>
      </c>
      <c r="C20" s="19">
        <f>C22+C27+C32+C41</f>
        <v>24989500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58</v>
      </c>
      <c r="C23" s="20">
        <f>C24</f>
        <v>39780000</v>
      </c>
      <c r="D23" s="20">
        <f>D24</f>
        <v>39780000</v>
      </c>
    </row>
    <row r="24" spans="1:6" s="11" customFormat="1" ht="62.25" customHeight="1">
      <c r="A24" s="8" t="s">
        <v>21</v>
      </c>
      <c r="B24" s="22" t="s">
        <v>62</v>
      </c>
      <c r="C24" s="20">
        <v>39780000</v>
      </c>
      <c r="D24" s="20">
        <v>39780000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39780000</v>
      </c>
      <c r="D25" s="20">
        <f>D26</f>
        <v>39780000</v>
      </c>
    </row>
    <row r="26" spans="1:6" s="11" customFormat="1" ht="62.25" customHeight="1">
      <c r="A26" s="8" t="s">
        <v>18</v>
      </c>
      <c r="B26" s="22" t="s">
        <v>63</v>
      </c>
      <c r="C26" s="20">
        <v>39780000</v>
      </c>
      <c r="D26" s="20">
        <v>39780000</v>
      </c>
    </row>
    <row r="27" spans="1:6" s="11" customFormat="1" ht="58.5" customHeight="1">
      <c r="A27" s="10" t="s">
        <v>31</v>
      </c>
      <c r="B27" s="9" t="s">
        <v>64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60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59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56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57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2389274599.6999998</v>
      </c>
      <c r="D33" s="20">
        <f t="shared" si="0"/>
        <v>2458262880.1300001</v>
      </c>
    </row>
    <row r="34" spans="1:4" ht="42" customHeight="1">
      <c r="A34" s="8" t="s">
        <v>13</v>
      </c>
      <c r="B34" s="22" t="s">
        <v>12</v>
      </c>
      <c r="C34" s="20">
        <f t="shared" si="0"/>
        <v>2389274599.6999998</v>
      </c>
      <c r="D34" s="20">
        <f t="shared" si="0"/>
        <v>2458262880.1300001</v>
      </c>
    </row>
    <row r="35" spans="1:4" ht="45.75" customHeight="1">
      <c r="A35" s="8" t="s">
        <v>11</v>
      </c>
      <c r="B35" s="22" t="s">
        <v>10</v>
      </c>
      <c r="C35" s="20">
        <f t="shared" si="0"/>
        <v>2389274599.6999998</v>
      </c>
      <c r="D35" s="20">
        <f t="shared" si="0"/>
        <v>2458262880.1300001</v>
      </c>
    </row>
    <row r="36" spans="1:4" ht="45.75" customHeight="1">
      <c r="A36" s="8" t="s">
        <v>9</v>
      </c>
      <c r="B36" s="22" t="s">
        <v>8</v>
      </c>
      <c r="C36" s="20">
        <v>2389274599.6999998</v>
      </c>
      <c r="D36" s="20">
        <v>2458262880.1300001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2389274599.6999998</v>
      </c>
      <c r="D37" s="20">
        <f t="shared" si="1"/>
        <v>2458262880.1300001</v>
      </c>
    </row>
    <row r="38" spans="1:4" ht="41.25" customHeight="1">
      <c r="A38" s="8" t="s">
        <v>5</v>
      </c>
      <c r="B38" s="22" t="s">
        <v>65</v>
      </c>
      <c r="C38" s="20">
        <f t="shared" si="1"/>
        <v>2389274599.6999998</v>
      </c>
      <c r="D38" s="20">
        <f t="shared" si="1"/>
        <v>2458262880.1300001</v>
      </c>
    </row>
    <row r="39" spans="1:4" ht="42" customHeight="1">
      <c r="A39" s="8" t="s">
        <v>4</v>
      </c>
      <c r="B39" s="22" t="s">
        <v>3</v>
      </c>
      <c r="C39" s="20">
        <f t="shared" si="1"/>
        <v>2389274599.6999998</v>
      </c>
      <c r="D39" s="20">
        <f t="shared" si="1"/>
        <v>2458262880.1300001</v>
      </c>
    </row>
    <row r="40" spans="1:4" ht="44.25" customHeight="1">
      <c r="A40" s="8" t="s">
        <v>2</v>
      </c>
      <c r="B40" s="22" t="s">
        <v>1</v>
      </c>
      <c r="C40" s="20">
        <v>2389274599.6999998</v>
      </c>
      <c r="D40" s="20">
        <v>2458262880.1300001</v>
      </c>
    </row>
    <row r="41" spans="1:4" ht="37.5" customHeight="1">
      <c r="A41" s="10" t="s">
        <v>36</v>
      </c>
      <c r="B41" s="9" t="s">
        <v>37</v>
      </c>
      <c r="C41" s="19">
        <f>C42</f>
        <v>24989500</v>
      </c>
      <c r="D41" s="19">
        <f>D42</f>
        <v>0</v>
      </c>
    </row>
    <row r="42" spans="1:4" ht="44.25" customHeight="1">
      <c r="A42" s="8" t="s">
        <v>38</v>
      </c>
      <c r="B42" s="23" t="s">
        <v>39</v>
      </c>
      <c r="C42" s="20">
        <f>-C45+C48</f>
        <v>24989500</v>
      </c>
      <c r="D42" s="20">
        <f>-D45+D48</f>
        <v>0</v>
      </c>
    </row>
    <row r="43" spans="1:4" ht="47.25" customHeight="1">
      <c r="A43" s="8" t="s">
        <v>40</v>
      </c>
      <c r="B43" s="23" t="s">
        <v>41</v>
      </c>
      <c r="C43" s="20">
        <f>C44</f>
        <v>0</v>
      </c>
      <c r="D43" s="20">
        <f>D44</f>
        <v>0</v>
      </c>
    </row>
    <row r="44" spans="1:4" ht="66" customHeight="1">
      <c r="A44" s="8" t="s">
        <v>42</v>
      </c>
      <c r="B44" s="23" t="s">
        <v>43</v>
      </c>
      <c r="C44" s="20">
        <f>C45</f>
        <v>0</v>
      </c>
      <c r="D44" s="20">
        <f>D45</f>
        <v>0</v>
      </c>
    </row>
    <row r="45" spans="1:4" ht="82.5" customHeight="1">
      <c r="A45" s="8" t="s">
        <v>44</v>
      </c>
      <c r="B45" s="23" t="s">
        <v>45</v>
      </c>
      <c r="C45" s="20">
        <v>0</v>
      </c>
      <c r="D45" s="20">
        <v>0</v>
      </c>
    </row>
    <row r="46" spans="1:4" ht="60" customHeight="1">
      <c r="A46" s="8" t="s">
        <v>46</v>
      </c>
      <c r="B46" s="22" t="s">
        <v>47</v>
      </c>
      <c r="C46" s="20">
        <f>C47</f>
        <v>24989500</v>
      </c>
      <c r="D46" s="20">
        <f>D47</f>
        <v>0</v>
      </c>
    </row>
    <row r="47" spans="1:4" ht="81.75" customHeight="1">
      <c r="A47" s="8" t="s">
        <v>48</v>
      </c>
      <c r="B47" s="22" t="s">
        <v>49</v>
      </c>
      <c r="C47" s="20">
        <f>C48</f>
        <v>24989500</v>
      </c>
      <c r="D47" s="20">
        <f>D48</f>
        <v>0</v>
      </c>
    </row>
    <row r="48" spans="1:4" ht="99.75" customHeight="1">
      <c r="A48" s="8" t="s">
        <v>50</v>
      </c>
      <c r="B48" s="22" t="s">
        <v>51</v>
      </c>
      <c r="C48" s="20">
        <v>24989500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53</v>
      </c>
      <c r="B50" s="5"/>
      <c r="C50" s="5"/>
    </row>
    <row r="51" spans="1:4" ht="18.75">
      <c r="A51" s="5" t="s">
        <v>54</v>
      </c>
      <c r="B51" s="5"/>
      <c r="C51" s="4"/>
    </row>
    <row r="52" spans="1:4" ht="18.75">
      <c r="A52" s="3" t="s">
        <v>55</v>
      </c>
      <c r="B52" s="3"/>
      <c r="C52" s="6" t="s">
        <v>0</v>
      </c>
    </row>
  </sheetData>
  <mergeCells count="19">
    <mergeCell ref="B6:D6"/>
    <mergeCell ref="B7:D7"/>
    <mergeCell ref="B10:D10"/>
    <mergeCell ref="B11:D11"/>
    <mergeCell ref="B12:D12"/>
    <mergeCell ref="A18:A19"/>
    <mergeCell ref="B18:B19"/>
    <mergeCell ref="C18:D18"/>
    <mergeCell ref="B14:D14"/>
    <mergeCell ref="B8:D8"/>
    <mergeCell ref="B9:D9"/>
    <mergeCell ref="B1:D1"/>
    <mergeCell ref="B2:D2"/>
    <mergeCell ref="B3:D3"/>
    <mergeCell ref="C17:D17"/>
    <mergeCell ref="A15:D15"/>
    <mergeCell ref="B4:D4"/>
    <mergeCell ref="B5:D5"/>
    <mergeCell ref="B13:D13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2023-02-04T14:07:06Z</cp:lastPrinted>
  <dcterms:created xsi:type="dcterms:W3CDTF">2018-12-12T11:26:59Z</dcterms:created>
  <dcterms:modified xsi:type="dcterms:W3CDTF">2023-02-13T07:13:25Z</dcterms:modified>
</cp:coreProperties>
</file>